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lidad.MNUCLEAR\Desktop\"/>
    </mc:Choice>
  </mc:AlternateContent>
  <xr:revisionPtr revIDLastSave="0" documentId="8_{84E75B56-A3ED-4D41-B379-778F49DC22A7}" xr6:coauthVersionLast="47" xr6:coauthVersionMax="47" xr10:uidLastSave="{00000000-0000-0000-0000-000000000000}"/>
  <bookViews>
    <workbookView xWindow="-120" yWindow="-120" windowWidth="29040" windowHeight="15840" xr2:uid="{E4346534-2C08-4050-AC15-63038591F60F}"/>
  </bookViews>
  <sheets>
    <sheet name="POLITICA M.N 2022" sheetId="1" r:id="rId1"/>
  </sheets>
  <definedNames>
    <definedName name="_xlnm._FilterDatabase" localSheetId="0" hidden="1">'POLITICA M.N 2022'!$B$5:$P$5</definedName>
    <definedName name="_xlnm.Print_Titles" localSheetId="0">'POLITICA M.N 2022'!$1:$5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<sst xmlns="http://schemas.openxmlformats.org/spreadsheetml/2006/main" count="138" uniqueCount="99">
  <si>
    <t>POLITICA DE PARTICIPACIÓN SOCIAL EN SALUD</t>
  </si>
  <si>
    <t>Eje estratégico</t>
  </si>
  <si>
    <t xml:space="preserve">Código de Línea de Accion </t>
  </si>
  <si>
    <t>Descripción de Linea de Acción por eje estratégico</t>
  </si>
  <si>
    <t xml:space="preserve">Consecutivo de la meta de la línea de acción </t>
  </si>
  <si>
    <t xml:space="preserve">Descripción de la linea de acción </t>
  </si>
  <si>
    <t xml:space="preserve">Consecutivo de la actividad de la meta </t>
  </si>
  <si>
    <t xml:space="preserve">Descripciónd e la actividad programada </t>
  </si>
  <si>
    <t xml:space="preserve">Expresión numérica de la actividad </t>
  </si>
  <si>
    <t>Código de la población objetivo</t>
  </si>
  <si>
    <t xml:space="preserve">Fecha de Inicio </t>
  </si>
  <si>
    <t xml:space="preserve">Fecha de terminación </t>
  </si>
  <si>
    <t>Recursos programados para la actividad</t>
  </si>
  <si>
    <t>Fortalecimiento institucional</t>
  </si>
  <si>
    <t>E1La</t>
  </si>
  <si>
    <t>DESTINAR Y GESTIONAR LOS RECURSOS FINANCIEROS NECESARIOS EN LOS PRESUPUESTOS EN EL NIVEL NACIONAL Y TERRITORIAL ORIENTADOS A FORTALECER LAS ESTRUCTURAS ADMINISTRATIVAS Y EL RECURSO HUMANO DEDICADO AL FOMENTO Y GESTIÓN DE LOS PROCESOS DE PARTICIPACIÓN Y EN EL DESARROLLO DE LA POLÍTICA DE PARTICIPACIÓN SOCIAL EN SALUD</t>
  </si>
  <si>
    <t>M01</t>
  </si>
  <si>
    <t xml:space="preserve">
INCORPORAR AL PRESUPUESTO DE MEDICINA NUCLEAR DIAGNOSTICA S.A.S, RECURSOS FINANCIEROS CON DESTINO A LA IMPLEMENTACION DE LA POLITICA DE PARTICIPACION SOCIAL Y EJECUTAR MINIMO EL 70% DE LOS RECURSOS</t>
  </si>
  <si>
    <t>A01</t>
  </si>
  <si>
    <t xml:space="preserve">
INCORPORAR AL  PRESUPUESTO DE MEDICINA NUCLEAR DIAGNOSTICA S.A.S LOS RECURSOS  FINANCIEROS  QUE  LA GERENCIA CON DESTINO A LA PLEMENTACION DE LA POLITICA DE PARTICIPACION SOCIAL.
</t>
  </si>
  <si>
    <t>1</t>
  </si>
  <si>
    <t>A02</t>
  </si>
  <si>
    <t>DEFINIR UN ESPACIO PARA EL FUNCIONAMIENTO DE LA OFICINA DE ATENCION AL USUARIO Y PARTICIPACION</t>
  </si>
  <si>
    <t>E1Lb</t>
  </si>
  <si>
    <t>DEFINIR LOS PROGRAMAS DE FORMACIÓN Y CAPACITACIÓN AL PERSONAL DEL SECTOR SALUD PARA LA GENERACIÓN DE CAPACIDADES PARA EL DERECHO A LA PARTICIPACIÓN SOCIAL, ASÍ COMO, HERRAMIENTAS PEDAGÓGICAS, DIDÁCTICAS Y TECNOLÓGICAS QUE PERMITAN LA INTERVENCIÓN DE LA COMUNIDAD EN EL SECTOR</t>
  </si>
  <si>
    <t xml:space="preserve">PLANEACION DE PPSS SOCIALIZADO AL PERSONAL DE MEDICINA NUCLEAR DIAGNOSTICA </t>
  </si>
  <si>
    <t>DISEÑAR UN PROGRAMA DE CAPACITACION DIRIGIDO ALTALENTO HUMANO DE LA IPS EN PARTICIPACION SOCIAL</t>
  </si>
  <si>
    <t xml:space="preserve">CAPACITAR  AL TALENTO HUMANO DE LA IPS EN TEMAS DE PARTICIPACION: QUE ES PARTICIPACION SOCIAL, FORMAS DE PARTICIPACION SOCIAL, ASOCIACIONES DE USURIOS ETC        </t>
  </si>
  <si>
    <t>A1</t>
  </si>
  <si>
    <t>E1Lh</t>
  </si>
  <si>
    <t>INCORPORAR EL ENFOQUE DIFERENCIAL EN EL DESARROLLO DE LOS ESPACIOS DE PARTICIPACIÓN EN SALUD EN LA DEFINICIÓN E IMPLEMENTACIÓN DE LOS PROGRAMAS DEL SECTOR SALUD</t>
  </si>
  <si>
    <t>CAPACITACION A LA ASOCIACION DE USUARIOS CONSTITUIDA Y A LOS FUNCIONARIOS EN SALUD SOBRE EL ENFOQUE DIFERENCIAL</t>
  </si>
  <si>
    <t>REALIZAR ESPACIOS DE SENSIBLIZACION CON LOS FUNCIONARIOS DE ATENCION AL USUARIO PARA LA IDENTIFICACION Y TRATO DIFERENCIADO A LOS USURIOS DE ACUERDO AL ENFOQUE DIFERENCIAL.</t>
  </si>
  <si>
    <t>0</t>
  </si>
  <si>
    <t>Empoderamiento de la ciudadanía y las organizaciones sociales en salud</t>
  </si>
  <si>
    <t>E2La</t>
  </si>
  <si>
    <t>CREAR UNA ESTRATEGIA PEDAGÓGICA PERMANENTE EN SALUD PARA CUALIFICAR A LOS CIUDADANOS EN LOS PROCESOS DE PARTICIPACIÓN, EN LOS TEMAS DE INTERÉS EN SALUD Y EN EL DERECHO A LA SALUD</t>
  </si>
  <si>
    <t>IMPLEMENTACION DE ESTRATEGIA PEDAGOGICA DISEÑADA INTERINSTITUCIONALMENTE PARA CUALIFICAR A LOS CIUDADANOS EN LOS PROCESOS DE PARTICIPACIÓN EN SALUD</t>
  </si>
  <si>
    <t>CHARLAS NO PLANEADAS DIRIGIDAS A PACIENTES EN SALA EN EL DERECHO A LA SALUD Y EL DERECHO A LA PARTICIPACIÓN SOCIAL</t>
  </si>
  <si>
    <t>https://www.minsalud.gov.co/sites/rid/Lists/BibliotecaDigital/RIDE/DE/GT/mod1-derecho-a-la-salud-y-a-la-participacion-social.pdf</t>
  </si>
  <si>
    <t>A2</t>
  </si>
  <si>
    <t>CAPACITAR  A LOS USUARIOS EN GENERAL EN DEBERES Y DERECHOS EN SALUD</t>
  </si>
  <si>
    <t>E2Lb</t>
  </si>
  <si>
    <t>ESTABLECER LOS INCENTIVOS QUE PROPICIEN LA PARTICIPACIÓN SOCIAL Y COMUNITARIA</t>
  </si>
  <si>
    <t>DEFINICION E IMPLEMENTACION DE POLITICA INSTITUCIONAL QUE INCENTIVE LA PARTICIPACION DE LOS USUARIOS EN LA ASOCIACION</t>
  </si>
  <si>
    <t xml:space="preserve">REALIZAR CUARTA CONVOCATORIA PARA LA CONFORMACION DE COMITE DE USUARIOS </t>
  </si>
  <si>
    <t>REALIZAR ACCIONES CON LOS USUARIOS EN GENERAL COMO CELEBRACION DEL DÍA DEL USUARIO, EL DIA DEL ADULTO MAYOR, DE LA MUJER, DEL HOMBRE ETC, COMO INCENTIVO PARA  LA PARICIPACION SOCIAL.</t>
  </si>
  <si>
    <t>E2Lc</t>
  </si>
  <si>
    <t>IMPULSAR Y PROMOCIONAR LAS INICIATIVAS DEL USO Y APROPIACIÓN DE LAS TECNOLOGÍAS DE INFORMACIÓN Y LAS COMUNICACIONES EN LAS ORGANIZACIONES SOCIALES EN SALUD</t>
  </si>
  <si>
    <t>IMPLEMENTACION DE ESTRATEGIA PEDAGOGICA DISEÑADA INTERINSTITUCIONALMENTE PARA CUALIFICAR A LOS CIUDADANOS EN LOS PROCESOS DE PARTICIPACION EN SALUD</t>
  </si>
  <si>
    <t>GESTIONAR CON EL PROFESIONAL DE SISTEMAS CAPACITACIONES A LOS USUARIOS EN GENERAL EN COMO CREAR UN CORREO, COMO ENVIAR MENSAJES, RECIBIR MENSAJES ETC, PARA UNA RELACION MAS DIRECTA CON SU IPS</t>
  </si>
  <si>
    <t>E2Ld</t>
  </si>
  <si>
    <t>FORTALECER LAS ESTRATEGIAS DE INFORMACIÓN Y COMUNICACIÓN INCLUIDO EL ACCESO A MEDIOS, BOLETINES, PERIÓDICOS QUE POSIBILITE ESPACIOS A LAS ORGANIZACIONES PARA IMPULSAR Y VISIBILIZAR SUS PROCESOS PARTICIPATIVOS</t>
  </si>
  <si>
    <t>DARLE CONTINUIDAD A LAS ESTRATEGIAS ESTABLECIDAS DE USO DE MECANISMOS Y MEDIOS DE COMUNICACION INSTITUCIONAL  QUE FAVOREZCAN LA PARTICIPACION CIUDADANA</t>
  </si>
  <si>
    <t>DAR A CONOCER EN LOS DIFERENTES MEDIOS DE COMUNICACION COMO PAGIMA WEB EL PROCESO DE PARTCIPACION SOCIAL (QUE ES PARTICIPACION SOCIAL-ASOCIACON DE USUARIOS-POLITICA DE PARTICIPACION SOCIAL EN SALUD)</t>
  </si>
  <si>
    <t>PUBLICAR  EN  LAS  REDES  SOCIALES  DE MEDICINA NUCLEAR DIAGNOSTICA S.A.S ALGUNAS  DE  LAS  REUNIONES  REALIZADAS  POR  LOS INTEGRANTES DE LOS GRUPOS DE PARTICIPACION SOCIAL</t>
  </si>
  <si>
    <t>A3</t>
  </si>
  <si>
    <t>PROMOCIONAR EL USO DE LAS PQRS, SE PROYECTA INCLUIR UN FORMULARIO WEB  PARA LA INTERPOSICION DE PQRS</t>
  </si>
  <si>
    <t>E2Le</t>
  </si>
  <si>
    <t>PROMOVER LAS FORMAS DE CONVOCATORIA DE LOS ESPACIOS DE PARTICIPACIÓN QUE RECONOZCA LAS DINÁMICAS TERRITORIALES Y COMUNITARIAS DEL SECTOR SALUD</t>
  </si>
  <si>
    <t>COMITE DE ETICA DE MEDICINA NUCLEAR DIAGNOSTICA S.A.S CONSTITUIDA Y FUNCIONANDO CON LAS REPRESENTACIONES DEFINIDAS EN LA NORMATIVIDAD VIGENTE</t>
  </si>
  <si>
    <t>DISEÑAR Y CONCERTAR  UNA ESTRATEGIA PARA LOGRAR EL NUMERO DE INTEGRANTES. ESTRATEGIAS COMO ENVIO DE CORREOS  INVITANDOLOS A FORMAR PARTE DE LA ASOCIACION</t>
  </si>
  <si>
    <t>Impulso a la cultura de la salud</t>
  </si>
  <si>
    <t>E3Lb</t>
  </si>
  <si>
    <t>DISEÑAR UNA ESTRATEGIA DE COMUNICACIÓN E INFORMACIÓN PARA LA PROMOCIÓN Y SOCIALIZACIÓN DE UNA CULTURA DE BIENESTAR Y SALUD CON PERSPECTIVA COMUNITARIA</t>
  </si>
  <si>
    <t>CREAR MATERIAL INFORMATICO AUTOCUIDADO PARA COMPARTIR CON PACIENTES EN GENERAL</t>
  </si>
  <si>
    <t>DAR A CONOCER A LOS USUARIOS LA FORMA DE INGRESAR A LA PAGINA WEB PARA CONOCER LAS ACCIONES DE PROMOCION Y PREVENCION.</t>
  </si>
  <si>
    <t>E3Ld</t>
  </si>
  <si>
    <t>CONFORMAR Y/O CONSOLIDAR MECANISMOS DE ESPACIOS PARA QUE LA CIUDADANÍA PARTICIPE Y SE APROPIE DE LOS PROGRAMAS DE PROMOCIÓN Y PREVENCIÓN</t>
  </si>
  <si>
    <t>FORTALECIMIENTO DE LAS ESTRATEGIAS RELACIONADAS CON PROGRAMAS DE PROMOCION Y PREVENCION ESTABLECIDAS PARA COMUNICACION CON LA COMUNIDAD</t>
  </si>
  <si>
    <t>REALIZAR CAPACITACIONES DE AUTOCUIDADO DE ACUERDO A LOS DIFERENTES CURSOS DE VIDA DE LA POBLACION ( GRUPOS DE EDADES).</t>
  </si>
  <si>
    <t>Fortalecimiento del Control social en salud</t>
  </si>
  <si>
    <t>E4Lb</t>
  </si>
  <si>
    <t>MEJORAR EL ACCESO A LA INFORMACIÓN POR PARTE DE LA CIUDADANÍA A TRAVÉS DE LA AMPLIACIÓN DE CANALES DE COMUNICACIÓN POR PARTE DE LAS INSTITUCIONES</t>
  </si>
  <si>
    <t>PUBLICACION  PERIODICA DE INFORMACION  INSTITUCIONAL DE LAS CARTELERAS HABILITADAS E IMPLEMENTANDO EL PROCEDIMIENTO DE PQRS Y SATISCACCION DE USURAIOS</t>
  </si>
  <si>
    <t xml:space="preserve">LA IPS CONTARÁ CON LOS CANALES DE INFORMACION ACTUALIZADOS CON LA INFORMACION QUE DEBE SER SUMINISTRADA A LA CIUDADANIA </t>
  </si>
  <si>
    <t>APLICAR ENCUESTAS DE SATISFACCION Y ELABORAR INFORME Y ANALISIS DE RESULTADOS</t>
  </si>
  <si>
    <t>E4Lc</t>
  </si>
  <si>
    <t>POSICIONAR EL CONTROL SOCIAL COMO ELEMENTO BÁSICO DE LA DEMOCRACIA Y LA TRANSPARENCIA EN SALUD, LO CUAL INCLUYE EL RECONOCIMIENTO A VEEDORES Y A SUS REDES</t>
  </si>
  <si>
    <t>IDENTIFICACION Y SOCIALIZACION CON ALIANZA DE USUARIOS DE LOS DIFERENTES ESPACIOS DE VEEDURIA DE RECURSOS DEL SECTOR SALUD</t>
  </si>
  <si>
    <t>SENSIBILIZAR A LOS VEEDORES Y LA ASOCIACION DE USUARIOS EN GENERAL SOBRE LE EXIGIBILIDAD DE DERECHOS Y LA LEY 1755 DE 2015 SOBRE EL DERECHO DE PETICIÓN</t>
  </si>
  <si>
    <t>E4Ld</t>
  </si>
  <si>
    <t>IMPLEMENTAR LOS MECANISMOS QUE PERMITAN FORTALECER LA PARTICIPACIÓN CIUDADANA EN EL ANÁLISIS DE INFORMACIÓN PARA QUE ESTA CONTRIBUYA A QUE LAS AUTORIDADES HAGAN UN MANEJO TRANSPARENTE DE LOS ASUNTOS Y RECURSOS PÚBLICOS</t>
  </si>
  <si>
    <t>FORTALECIMIENTO DE LOS MECANISMOS DE DE PARTICIPACION CIUDADANA EN EL ANALISIS DE INFORMACION DE ENCUESTAS DE SATISFACCION Y BUZON DE SUGERENCIAS</t>
  </si>
  <si>
    <t>REALIZAR TRIMESTRALMENTE EL REPORTE DE LA R. 256</t>
  </si>
  <si>
    <t>REALIZAR  TRIMESTRALMENTE UNA SESION PEDAGOGICA DE PRESENTACION Y ANALISIS DE LOS PQR DE LA IPS.</t>
  </si>
  <si>
    <t>E4Le</t>
  </si>
  <si>
    <t>DEFINIR E IMPLEMENTAR UNA ESTRATEGIA DE FORMACIÓN DIRIGIDA A LOS FUNCIONARIOS Y LA CIUDADANÍA PARA EL FORTALECIMIENTO Y PROMOCIÓN DEL CONTROL SOCIAL EN LAS INSTITUCIONES DEL SECTOR SALUD</t>
  </si>
  <si>
    <t xml:space="preserve">REALIZAR VIDEO  SOCIOEDUCACITIVO PARA USUARIOS Y TRABAJADORES ACERCA DE CONTROL SOCIAL </t>
  </si>
  <si>
    <t>Gestión y garantía en salud con participación en el proceso de decisión</t>
  </si>
  <si>
    <t>E5Lb</t>
  </si>
  <si>
    <t>IMPLEMENTAR LOS DISPOSITIVOS QUE LE PERMITAN A LA CIUDADANÍA PARTICIPAR EN LA GESTIÓN DEL SECTOR SALUD EN LOS NIVELES TERRITORIALES E INSTITUCIONALES</t>
  </si>
  <si>
    <t>ELECCION DEL REPRESENTANTE DE LA ASOCIACION DE USUARIOS AL COMITE DE ETICA</t>
  </si>
  <si>
    <t>APOYAR  LA  ELECCION  DEL  REPRESENTANTE DE  LOS  USUARIOS   AL  COMITE DE ETICA CADA VEZ QUE VENZA SU PERIODO, SEGUN LO ESTABLECIDO EN LA NORMATIVIDAD VIGENTE</t>
  </si>
  <si>
    <t>E5Ld</t>
  </si>
  <si>
    <t>FORTALECER LOS ESCENARIOS PARA LA PARTICIPACIÓN EN LA DECISIÓN</t>
  </si>
  <si>
    <t>REALIZAR UNA REUNION CON LA ALIANZA DE USUARIOS PARA LA FORMULACION DE PLAN DE ACCION DEL 2022</t>
  </si>
  <si>
    <t>GESTIONAR ESPACIOS DE DIALOGO ENTRE LOS INTEGRANTES DE LA ASOCIACION DE USURIOS Y LA ALTA GERENCIA DE LA IPS PARA CONOCER LAS NECESIDADES DE LA POBLACION Y LA FORMA DE ABORDARLAS</t>
  </si>
  <si>
    <t>MEDICINA NUCLEAR DIAGNÓSTICA S.A.S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</si>
</sst>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&quot;$&quot;\ * #,##0.00_);_(&quot;$&quot;\ * \(#,##0.00\);_(&quot;$&quot;\ * &quot;-&quot;??_);_(@_)"/>
    <numFmt numFmtId="165" formatCode="yyyy\-mm\-dd;@"/>
    <numFmt numFmtId="166" formatCode="dd/mm/yyyy;@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rgb="FF000000"/>
      <name val="Calibri"/>
      <family val="2"/>
    </font>
    <font>
      <b/>
      <sz val="10"/>
      <name val="Arial Narrow"/>
      <family val="2"/>
    </font>
    <font>
      <sz val="10"/>
      <name val="Arial Narrow"/>
      <family val="2"/>
    </font>
    <font>
      <sz val="11"/>
      <name val="Arial Narrow"/>
      <family val="2"/>
    </font>
    <font>
      <b/>
      <sz val="10"/>
      <color rgb="FF000000"/>
      <name val="Arial Narrow"/>
      <family val="2"/>
    </font>
    <font>
      <sz val="10"/>
      <color rgb="FF000000"/>
      <name val="Arial Narrow"/>
      <family val="2"/>
    </font>
    <font>
      <sz val="10"/>
      <color theme="1"/>
      <name val="Arial Narrow"/>
      <family val="2"/>
    </font>
    <font>
      <sz val="11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85">
    <xf numFmtId="0" fontId="0" fillId="0" borderId="0" xfId="0"/>
    <xf numFmtId="0" fontId="2" fillId="0" borderId="1" xfId="0" applyFont="1" applyBorder="1" applyAlignment="1">
      <alignment horizontal="center" vertical="top"/>
    </xf>
    <xf numFmtId="0" fontId="2" fillId="0" borderId="0" xfId="0" applyFont="1" applyAlignment="1">
      <alignment horizontal="center" vertical="top"/>
    </xf>
    <xf numFmtId="0" fontId="2" fillId="0" borderId="2" xfId="0" applyFont="1" applyBorder="1" applyAlignment="1">
      <alignment horizontal="center" vertical="top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center" vertical="top" wrapText="1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 wrapText="1" readingOrder="1"/>
    </xf>
    <xf numFmtId="0" fontId="4" fillId="3" borderId="7" xfId="0" applyFont="1" applyFill="1" applyBorder="1" applyAlignment="1">
      <alignment horizontal="center" vertical="center" wrapText="1" readingOrder="1"/>
    </xf>
    <xf numFmtId="0" fontId="4" fillId="3" borderId="8" xfId="0" applyFont="1" applyFill="1" applyBorder="1" applyAlignment="1">
      <alignment horizontal="center" vertical="center" wrapText="1" readingOrder="1"/>
    </xf>
    <xf numFmtId="0" fontId="4" fillId="3" borderId="9" xfId="0" applyFont="1" applyFill="1" applyBorder="1" applyAlignment="1">
      <alignment horizontal="center" vertical="center" wrapText="1" readingOrder="1"/>
    </xf>
    <xf numFmtId="0" fontId="4" fillId="3" borderId="10" xfId="0" applyFont="1" applyFill="1" applyBorder="1" applyAlignment="1">
      <alignment horizontal="center" vertical="center" wrapText="1" readingOrder="1"/>
    </xf>
    <xf numFmtId="1" fontId="4" fillId="3" borderId="10" xfId="1" applyNumberFormat="1" applyFont="1" applyFill="1" applyBorder="1" applyAlignment="1">
      <alignment horizontal="center" vertical="center" wrapText="1"/>
    </xf>
    <xf numFmtId="165" fontId="4" fillId="3" borderId="8" xfId="0" applyNumberFormat="1" applyFont="1" applyFill="1" applyBorder="1" applyAlignment="1">
      <alignment horizontal="center" vertical="center" wrapText="1"/>
    </xf>
    <xf numFmtId="165" fontId="4" fillId="3" borderId="10" xfId="0" applyNumberFormat="1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left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0" fillId="0" borderId="14" xfId="0" applyBorder="1" applyAlignment="1" applyProtection="1">
      <alignment horizontal="left" vertical="center" wrapText="1"/>
      <protection locked="0"/>
    </xf>
    <xf numFmtId="49" fontId="6" fillId="0" borderId="14" xfId="1" applyNumberFormat="1" applyFont="1" applyFill="1" applyBorder="1" applyAlignment="1">
      <alignment horizontal="center" vertical="center"/>
    </xf>
    <xf numFmtId="166" fontId="0" fillId="0" borderId="14" xfId="0" applyNumberFormat="1" applyBorder="1" applyAlignment="1" applyProtection="1">
      <alignment horizontal="center" vertical="center"/>
      <protection locked="0"/>
    </xf>
    <xf numFmtId="1" fontId="0" fillId="0" borderId="15" xfId="0" applyNumberFormat="1" applyBorder="1" applyAlignment="1" applyProtection="1">
      <alignment horizontal="center" vertical="center"/>
      <protection locked="0"/>
    </xf>
    <xf numFmtId="0" fontId="0" fillId="0" borderId="0" xfId="0" applyAlignment="1">
      <alignment vertical="center"/>
    </xf>
    <xf numFmtId="0" fontId="5" fillId="0" borderId="16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left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0" fillId="0" borderId="18" xfId="0" applyBorder="1" applyAlignment="1" applyProtection="1">
      <alignment horizontal="left" vertical="center" wrapText="1"/>
      <protection locked="0"/>
    </xf>
    <xf numFmtId="49" fontId="6" fillId="0" borderId="18" xfId="1" applyNumberFormat="1" applyFont="1" applyFill="1" applyBorder="1" applyAlignment="1">
      <alignment horizontal="center" vertical="center"/>
    </xf>
    <xf numFmtId="166" fontId="0" fillId="0" borderId="18" xfId="0" applyNumberFormat="1" applyBorder="1" applyAlignment="1" applyProtection="1">
      <alignment horizontal="center" vertical="center"/>
      <protection locked="0"/>
    </xf>
    <xf numFmtId="1" fontId="0" fillId="0" borderId="19" xfId="0" applyNumberFormat="1" applyBorder="1" applyAlignment="1" applyProtection="1">
      <alignment horizontal="center" vertical="center"/>
      <protection locked="0"/>
    </xf>
    <xf numFmtId="0" fontId="5" fillId="0" borderId="1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left" vertical="center" wrapText="1"/>
    </xf>
    <xf numFmtId="1" fontId="6" fillId="0" borderId="18" xfId="1" applyNumberFormat="1" applyFont="1" applyFill="1" applyBorder="1" applyAlignment="1">
      <alignment horizontal="center" vertical="center"/>
    </xf>
    <xf numFmtId="49" fontId="0" fillId="0" borderId="19" xfId="0" applyNumberFormat="1" applyBorder="1" applyAlignment="1" applyProtection="1">
      <alignment horizontal="center" vertical="center"/>
      <protection locked="0"/>
    </xf>
    <xf numFmtId="1" fontId="6" fillId="0" borderId="18" xfId="1" applyNumberFormat="1" applyFont="1" applyFill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166" fontId="7" fillId="0" borderId="18" xfId="0" applyNumberFormat="1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6" fillId="0" borderId="18" xfId="0" applyFont="1" applyBorder="1" applyAlignment="1">
      <alignment vertical="center" wrapText="1"/>
    </xf>
    <xf numFmtId="0" fontId="5" fillId="0" borderId="22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left" vertical="center" wrapText="1"/>
    </xf>
    <xf numFmtId="0" fontId="10" fillId="0" borderId="18" xfId="0" applyFont="1" applyBorder="1" applyAlignment="1">
      <alignment horizontal="left" vertical="center" wrapText="1"/>
    </xf>
    <xf numFmtId="0" fontId="10" fillId="0" borderId="18" xfId="0" applyFont="1" applyBorder="1" applyAlignment="1">
      <alignment horizontal="center" vertical="center" wrapText="1"/>
    </xf>
    <xf numFmtId="1" fontId="10" fillId="0" borderId="18" xfId="1" applyNumberFormat="1" applyFont="1" applyFill="1" applyBorder="1" applyAlignment="1">
      <alignment horizontal="center" vertical="center"/>
    </xf>
    <xf numFmtId="0" fontId="9" fillId="0" borderId="18" xfId="0" applyFont="1" applyBorder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left" vertical="center" wrapText="1"/>
    </xf>
    <xf numFmtId="166" fontId="11" fillId="0" borderId="18" xfId="0" applyNumberFormat="1" applyFont="1" applyBorder="1" applyAlignment="1">
      <alignment horizontal="center" vertical="center" wrapText="1"/>
    </xf>
    <xf numFmtId="0" fontId="9" fillId="0" borderId="18" xfId="0" applyFont="1" applyBorder="1" applyAlignment="1">
      <alignment vertical="center" wrapText="1"/>
    </xf>
    <xf numFmtId="0" fontId="8" fillId="0" borderId="23" xfId="0" applyFont="1" applyBorder="1" applyAlignment="1">
      <alignment horizontal="center" vertical="center" wrapText="1"/>
    </xf>
    <xf numFmtId="0" fontId="9" fillId="0" borderId="24" xfId="0" applyFont="1" applyBorder="1" applyAlignment="1">
      <alignment vertical="center" wrapText="1"/>
    </xf>
    <xf numFmtId="0" fontId="6" fillId="0" borderId="24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left" vertical="center" wrapText="1"/>
    </xf>
    <xf numFmtId="0" fontId="9" fillId="0" borderId="24" xfId="0" applyFont="1" applyBorder="1" applyAlignment="1">
      <alignment horizontal="center" vertical="center" wrapText="1"/>
    </xf>
    <xf numFmtId="1" fontId="9" fillId="0" borderId="24" xfId="1" applyNumberFormat="1" applyFont="1" applyFill="1" applyBorder="1" applyAlignment="1">
      <alignment horizontal="center" vertical="center" wrapText="1"/>
    </xf>
    <xf numFmtId="166" fontId="7" fillId="0" borderId="24" xfId="0" applyNumberFormat="1" applyFont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>
      <alignment horizontal="left"/>
    </xf>
    <xf numFmtId="1" fontId="0" fillId="0" borderId="0" xfId="1" applyNumberFormat="1" applyFont="1" applyFill="1" applyAlignment="1">
      <alignment horizontal="center" vertical="center"/>
    </xf>
    <xf numFmtId="165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4" borderId="0" xfId="0" applyFill="1"/>
    <xf numFmtId="0" fontId="0" fillId="4" borderId="0" xfId="0" applyFill="1" applyAlignment="1">
      <alignment horizontal="center"/>
    </xf>
    <xf numFmtId="0" fontId="0" fillId="4" borderId="0" xfId="0" applyFill="1" applyAlignment="1">
      <alignment wrapText="1"/>
    </xf>
    <xf numFmtId="0" fontId="0" fillId="4" borderId="0" xfId="0" applyFill="1" applyAlignment="1">
      <alignment horizontal="left"/>
    </xf>
    <xf numFmtId="0" fontId="0" fillId="4" borderId="0" xfId="0" applyFill="1" applyAlignment="1">
      <alignment vertical="center"/>
    </xf>
    <xf numFmtId="1" fontId="0" fillId="4" borderId="0" xfId="1" applyNumberFormat="1" applyFont="1" applyFill="1" applyAlignment="1">
      <alignment horizontal="center" vertical="center"/>
    </xf>
    <xf numFmtId="165" fontId="0" fillId="4" borderId="0" xfId="0" applyNumberFormat="1" applyFill="1" applyAlignment="1">
      <alignment horizontal="center" vertical="center"/>
    </xf>
    <xf numFmtId="0" fontId="8" fillId="0" borderId="20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8" fillId="0" borderId="26" xfId="0" applyFont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BC47B8-7AD4-44AC-94C6-D9A5481C25C6}">
  <sheetPr>
    <tabColor theme="9" tint="-0.249977111117893"/>
  </sheetPr>
  <dimension ref="B1:P51"/>
  <sheetViews>
    <sheetView tabSelected="1" zoomScale="85" zoomScaleNormal="85" zoomScaleSheetLayoutView="120" workbookViewId="0">
      <selection activeCell="F10" sqref="F10"/>
    </sheetView>
  </sheetViews>
  <sheetFormatPr baseColWidth="10" defaultColWidth="11.42578125" defaultRowHeight="15" x14ac:dyDescent="0.25"/>
  <cols>
    <col min="1" max="1" width="3.7109375" style="75" customWidth="1"/>
    <col min="2" max="2" width="29.42578125" style="75" customWidth="1"/>
    <col min="3" max="3" width="10.28515625" style="76" customWidth="1"/>
    <col min="4" max="4" width="58" style="75" customWidth="1"/>
    <col min="5" max="5" width="13.7109375" style="77" customWidth="1"/>
    <col min="6" max="6" width="57.28515625" style="78" customWidth="1"/>
    <col min="7" max="7" width="18.140625" style="76" customWidth="1"/>
    <col min="8" max="8" width="71.7109375" style="79" customWidth="1"/>
    <col min="9" max="9" width="23" style="75" customWidth="1"/>
    <col min="10" max="10" width="20" style="80" customWidth="1"/>
    <col min="11" max="11" width="20.7109375" style="81" customWidth="1"/>
    <col min="12" max="12" width="21.28515625" style="81" customWidth="1"/>
    <col min="13" max="13" width="22.5703125" style="76" customWidth="1"/>
    <col min="14" max="16384" width="11.42578125" style="75"/>
  </cols>
  <sheetData>
    <row r="1" spans="2:16" customFormat="1" ht="20.25" customHeight="1" x14ac:dyDescent="0.25"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2:16" customFormat="1" ht="20.25" customHeight="1" thickBot="1" x14ac:dyDescent="0.3">
      <c r="B2" s="4"/>
      <c r="C2" s="4"/>
      <c r="D2" s="4"/>
      <c r="E2" s="5"/>
      <c r="F2" s="4"/>
      <c r="G2" s="4"/>
      <c r="H2" s="4"/>
      <c r="I2" s="4"/>
      <c r="J2" s="4"/>
      <c r="K2" s="4"/>
      <c r="L2" s="4"/>
      <c r="M2" s="4"/>
    </row>
    <row r="3" spans="2:16" customFormat="1" ht="30.75" customHeight="1" thickBot="1" x14ac:dyDescent="0.3">
      <c r="B3" s="6" t="s">
        <v>98</v>
      </c>
      <c r="C3" s="7"/>
      <c r="D3" s="7"/>
      <c r="E3" s="7"/>
      <c r="F3" s="7"/>
      <c r="G3" s="7"/>
      <c r="H3" s="7"/>
      <c r="I3" s="7"/>
      <c r="J3" s="7"/>
      <c r="K3" s="7"/>
      <c r="L3" s="7"/>
      <c r="M3" s="8"/>
    </row>
    <row r="4" spans="2:16" customFormat="1" ht="30.75" customHeight="1" thickBot="1" x14ac:dyDescent="0.3">
      <c r="B4" s="9" t="s">
        <v>0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1"/>
    </row>
    <row r="5" spans="2:16" customFormat="1" ht="75" customHeight="1" thickBot="1" x14ac:dyDescent="0.3">
      <c r="B5" s="12" t="s">
        <v>1</v>
      </c>
      <c r="C5" s="13" t="s">
        <v>2</v>
      </c>
      <c r="D5" s="14" t="s">
        <v>3</v>
      </c>
      <c r="E5" s="13" t="s">
        <v>4</v>
      </c>
      <c r="F5" s="15" t="s">
        <v>5</v>
      </c>
      <c r="G5" s="14" t="s">
        <v>6</v>
      </c>
      <c r="H5" s="16" t="s">
        <v>7</v>
      </c>
      <c r="I5" s="14" t="s">
        <v>8</v>
      </c>
      <c r="J5" s="17" t="s">
        <v>9</v>
      </c>
      <c r="K5" s="18" t="s">
        <v>10</v>
      </c>
      <c r="L5" s="19" t="s">
        <v>11</v>
      </c>
      <c r="M5" s="20" t="s">
        <v>12</v>
      </c>
    </row>
    <row r="6" spans="2:16" s="30" customFormat="1" ht="57.75" customHeight="1" x14ac:dyDescent="0.25">
      <c r="B6" s="21" t="s">
        <v>13</v>
      </c>
      <c r="C6" s="22" t="s">
        <v>14</v>
      </c>
      <c r="D6" s="23" t="s">
        <v>15</v>
      </c>
      <c r="E6" s="24" t="s">
        <v>16</v>
      </c>
      <c r="F6" s="23" t="s">
        <v>17</v>
      </c>
      <c r="G6" s="25" t="s">
        <v>18</v>
      </c>
      <c r="H6" s="26" t="s">
        <v>19</v>
      </c>
      <c r="I6" s="25">
        <v>1</v>
      </c>
      <c r="J6" s="27" t="s">
        <v>20</v>
      </c>
      <c r="K6" s="28">
        <v>44576</v>
      </c>
      <c r="L6" s="28">
        <v>44576</v>
      </c>
      <c r="M6" s="29">
        <v>0</v>
      </c>
    </row>
    <row r="7" spans="2:16" s="30" customFormat="1" ht="41.25" customHeight="1" x14ac:dyDescent="0.25">
      <c r="B7" s="31"/>
      <c r="C7" s="32"/>
      <c r="D7" s="33"/>
      <c r="E7" s="34"/>
      <c r="F7" s="33"/>
      <c r="G7" s="35" t="s">
        <v>21</v>
      </c>
      <c r="H7" s="36" t="s">
        <v>22</v>
      </c>
      <c r="I7" s="35">
        <v>1</v>
      </c>
      <c r="J7" s="37" t="s">
        <v>20</v>
      </c>
      <c r="K7" s="38">
        <v>44571</v>
      </c>
      <c r="L7" s="38">
        <v>44571</v>
      </c>
      <c r="M7" s="39">
        <v>300000</v>
      </c>
    </row>
    <row r="8" spans="2:16" s="30" customFormat="1" ht="41.25" customHeight="1" x14ac:dyDescent="0.25">
      <c r="B8" s="31"/>
      <c r="C8" s="32" t="s">
        <v>23</v>
      </c>
      <c r="D8" s="33" t="s">
        <v>24</v>
      </c>
      <c r="E8" s="35" t="s">
        <v>16</v>
      </c>
      <c r="F8" s="33" t="s">
        <v>25</v>
      </c>
      <c r="G8" s="35" t="s">
        <v>18</v>
      </c>
      <c r="H8" s="36" t="s">
        <v>26</v>
      </c>
      <c r="I8" s="35">
        <v>1</v>
      </c>
      <c r="J8" s="37" t="s">
        <v>20</v>
      </c>
      <c r="K8" s="38">
        <v>44581</v>
      </c>
      <c r="L8" s="38">
        <v>44591</v>
      </c>
      <c r="M8" s="39">
        <v>0</v>
      </c>
    </row>
    <row r="9" spans="2:16" s="30" customFormat="1" ht="47.25" customHeight="1" x14ac:dyDescent="0.25">
      <c r="B9" s="31"/>
      <c r="C9" s="32"/>
      <c r="D9" s="33"/>
      <c r="E9" s="35" t="s">
        <v>16</v>
      </c>
      <c r="F9" s="33"/>
      <c r="G9" s="35" t="s">
        <v>21</v>
      </c>
      <c r="H9" s="36" t="s">
        <v>27</v>
      </c>
      <c r="I9" s="35">
        <v>1</v>
      </c>
      <c r="J9" s="37" t="s">
        <v>20</v>
      </c>
      <c r="K9" s="38">
        <v>44581</v>
      </c>
      <c r="L9" s="38">
        <v>44591</v>
      </c>
      <c r="M9" s="39">
        <v>0</v>
      </c>
    </row>
    <row r="10" spans="2:16" s="30" customFormat="1" ht="68.25" customHeight="1" x14ac:dyDescent="0.25">
      <c r="B10" s="31"/>
      <c r="C10" s="40" t="s">
        <v>29</v>
      </c>
      <c r="D10" s="41" t="s">
        <v>30</v>
      </c>
      <c r="E10" s="35" t="s">
        <v>16</v>
      </c>
      <c r="F10" s="41" t="s">
        <v>31</v>
      </c>
      <c r="G10" s="35" t="s">
        <v>28</v>
      </c>
      <c r="H10" s="41" t="s">
        <v>32</v>
      </c>
      <c r="I10" s="35">
        <v>6</v>
      </c>
      <c r="J10" s="44">
        <v>25</v>
      </c>
      <c r="K10" s="38">
        <v>44621</v>
      </c>
      <c r="L10" s="38">
        <v>44711</v>
      </c>
      <c r="M10" s="43" t="s">
        <v>33</v>
      </c>
    </row>
    <row r="11" spans="2:16" s="30" customFormat="1" ht="53.25" customHeight="1" x14ac:dyDescent="0.25">
      <c r="B11" s="45" t="s">
        <v>34</v>
      </c>
      <c r="C11" s="32" t="s">
        <v>35</v>
      </c>
      <c r="D11" s="33" t="s">
        <v>36</v>
      </c>
      <c r="E11" s="34" t="s">
        <v>16</v>
      </c>
      <c r="F11" s="33" t="s">
        <v>37</v>
      </c>
      <c r="G11" s="35" t="s">
        <v>28</v>
      </c>
      <c r="H11" s="41" t="s">
        <v>38</v>
      </c>
      <c r="I11" s="35">
        <v>2</v>
      </c>
      <c r="J11" s="42">
        <v>25</v>
      </c>
      <c r="K11" s="46">
        <v>44652</v>
      </c>
      <c r="L11" s="46">
        <v>44774</v>
      </c>
      <c r="M11" s="47">
        <v>100000</v>
      </c>
      <c r="P11" s="30" t="s">
        <v>39</v>
      </c>
    </row>
    <row r="12" spans="2:16" s="30" customFormat="1" ht="53.25" customHeight="1" x14ac:dyDescent="0.25">
      <c r="B12" s="48"/>
      <c r="C12" s="32"/>
      <c r="D12" s="33"/>
      <c r="E12" s="34"/>
      <c r="F12" s="33"/>
      <c r="G12" s="35" t="s">
        <v>40</v>
      </c>
      <c r="H12" s="41" t="s">
        <v>41</v>
      </c>
      <c r="I12" s="35">
        <v>1</v>
      </c>
      <c r="J12" s="42">
        <v>25</v>
      </c>
      <c r="K12" s="46">
        <v>44621</v>
      </c>
      <c r="L12" s="46">
        <v>44650</v>
      </c>
      <c r="M12" s="47">
        <v>50000</v>
      </c>
    </row>
    <row r="13" spans="2:16" s="30" customFormat="1" ht="42.75" customHeight="1" x14ac:dyDescent="0.25">
      <c r="B13" s="48"/>
      <c r="C13" s="32" t="s">
        <v>42</v>
      </c>
      <c r="D13" s="33" t="s">
        <v>43</v>
      </c>
      <c r="E13" s="34" t="s">
        <v>16</v>
      </c>
      <c r="F13" s="33" t="s">
        <v>44</v>
      </c>
      <c r="G13" s="35" t="s">
        <v>28</v>
      </c>
      <c r="H13" s="41" t="s">
        <v>45</v>
      </c>
      <c r="I13" s="35">
        <v>1</v>
      </c>
      <c r="J13" s="42">
        <v>25</v>
      </c>
      <c r="K13" s="38">
        <v>44621</v>
      </c>
      <c r="L13" s="38">
        <v>44742</v>
      </c>
      <c r="M13" s="47">
        <v>100000</v>
      </c>
    </row>
    <row r="14" spans="2:16" s="30" customFormat="1" ht="42.75" customHeight="1" x14ac:dyDescent="0.25">
      <c r="B14" s="48"/>
      <c r="C14" s="32"/>
      <c r="D14" s="33"/>
      <c r="E14" s="34"/>
      <c r="F14" s="33"/>
      <c r="G14" s="35" t="s">
        <v>40</v>
      </c>
      <c r="H14" s="41" t="s">
        <v>46</v>
      </c>
      <c r="I14" s="35">
        <v>1</v>
      </c>
      <c r="J14" s="42">
        <v>8</v>
      </c>
      <c r="K14" s="38">
        <v>44621</v>
      </c>
      <c r="L14" s="38">
        <v>44742</v>
      </c>
      <c r="M14" s="47">
        <v>200000</v>
      </c>
    </row>
    <row r="15" spans="2:16" s="30" customFormat="1" ht="68.25" customHeight="1" x14ac:dyDescent="0.25">
      <c r="B15" s="48"/>
      <c r="C15" s="40" t="s">
        <v>47</v>
      </c>
      <c r="D15" s="49" t="s">
        <v>48</v>
      </c>
      <c r="E15" s="35" t="s">
        <v>16</v>
      </c>
      <c r="F15" s="41" t="s">
        <v>49</v>
      </c>
      <c r="G15" s="35" t="s">
        <v>28</v>
      </c>
      <c r="H15" s="41" t="s">
        <v>50</v>
      </c>
      <c r="I15" s="35">
        <v>1</v>
      </c>
      <c r="J15" s="42">
        <v>25</v>
      </c>
      <c r="K15" s="46">
        <v>44563</v>
      </c>
      <c r="L15" s="46">
        <v>44925</v>
      </c>
      <c r="M15" s="47">
        <v>0</v>
      </c>
    </row>
    <row r="16" spans="2:16" s="30" customFormat="1" ht="64.5" customHeight="1" x14ac:dyDescent="0.25">
      <c r="B16" s="48"/>
      <c r="C16" s="32" t="s">
        <v>51</v>
      </c>
      <c r="D16" s="33" t="s">
        <v>52</v>
      </c>
      <c r="E16" s="34" t="s">
        <v>16</v>
      </c>
      <c r="F16" s="33" t="s">
        <v>53</v>
      </c>
      <c r="G16" s="35" t="s">
        <v>28</v>
      </c>
      <c r="H16" s="41" t="s">
        <v>54</v>
      </c>
      <c r="I16" s="35">
        <v>1</v>
      </c>
      <c r="J16" s="42">
        <v>25</v>
      </c>
      <c r="K16" s="46">
        <v>44563</v>
      </c>
      <c r="L16" s="46">
        <v>44925</v>
      </c>
      <c r="M16" s="47">
        <v>0</v>
      </c>
    </row>
    <row r="17" spans="2:13" s="30" customFormat="1" ht="64.5" customHeight="1" x14ac:dyDescent="0.25">
      <c r="B17" s="48"/>
      <c r="C17" s="32"/>
      <c r="D17" s="33"/>
      <c r="E17" s="34"/>
      <c r="F17" s="33"/>
      <c r="G17" s="35" t="s">
        <v>40</v>
      </c>
      <c r="H17" s="41" t="s">
        <v>55</v>
      </c>
      <c r="I17" s="35">
        <v>1</v>
      </c>
      <c r="J17" s="42">
        <v>25</v>
      </c>
      <c r="K17" s="46">
        <v>44563</v>
      </c>
      <c r="L17" s="46">
        <v>44925</v>
      </c>
      <c r="M17" s="47">
        <v>0</v>
      </c>
    </row>
    <row r="18" spans="2:13" s="30" customFormat="1" ht="54" customHeight="1" x14ac:dyDescent="0.25">
      <c r="B18" s="48"/>
      <c r="C18" s="32"/>
      <c r="D18" s="33"/>
      <c r="E18" s="34"/>
      <c r="F18" s="33"/>
      <c r="G18" s="35" t="s">
        <v>56</v>
      </c>
      <c r="H18" s="41" t="s">
        <v>57</v>
      </c>
      <c r="I18" s="35">
        <v>1</v>
      </c>
      <c r="J18" s="44">
        <v>25</v>
      </c>
      <c r="K18" s="46">
        <v>44563</v>
      </c>
      <c r="L18" s="46">
        <v>44925</v>
      </c>
      <c r="M18" s="47">
        <v>0</v>
      </c>
    </row>
    <row r="19" spans="2:13" s="30" customFormat="1" ht="89.25" customHeight="1" x14ac:dyDescent="0.25">
      <c r="B19" s="48"/>
      <c r="C19" s="40" t="s">
        <v>58</v>
      </c>
      <c r="D19" s="41" t="s">
        <v>59</v>
      </c>
      <c r="E19" s="35" t="s">
        <v>16</v>
      </c>
      <c r="F19" s="41" t="s">
        <v>60</v>
      </c>
      <c r="G19" s="35" t="s">
        <v>28</v>
      </c>
      <c r="H19" s="41" t="s">
        <v>61</v>
      </c>
      <c r="I19" s="35">
        <v>1</v>
      </c>
      <c r="J19" s="42">
        <v>7</v>
      </c>
      <c r="K19" s="46">
        <v>44581</v>
      </c>
      <c r="L19" s="46">
        <v>44591</v>
      </c>
      <c r="M19" s="47">
        <v>0</v>
      </c>
    </row>
    <row r="20" spans="2:13" s="30" customFormat="1" ht="94.5" customHeight="1" x14ac:dyDescent="0.25">
      <c r="B20" s="82" t="s">
        <v>62</v>
      </c>
      <c r="C20" s="51" t="s">
        <v>63</v>
      </c>
      <c r="D20" s="52" t="s">
        <v>64</v>
      </c>
      <c r="E20" s="35" t="s">
        <v>16</v>
      </c>
      <c r="F20" s="52" t="s">
        <v>65</v>
      </c>
      <c r="G20" s="35" t="s">
        <v>28</v>
      </c>
      <c r="H20" s="41" t="s">
        <v>66</v>
      </c>
      <c r="I20" s="56">
        <v>3</v>
      </c>
      <c r="J20" s="55">
        <v>25</v>
      </c>
      <c r="K20" s="46">
        <v>44621</v>
      </c>
      <c r="L20" s="46">
        <v>44925</v>
      </c>
      <c r="M20" s="57">
        <v>50000</v>
      </c>
    </row>
    <row r="21" spans="2:13" s="30" customFormat="1" ht="129" customHeight="1" x14ac:dyDescent="0.25">
      <c r="B21" s="83"/>
      <c r="C21" s="51" t="s">
        <v>67</v>
      </c>
      <c r="D21" s="52" t="s">
        <v>68</v>
      </c>
      <c r="E21" s="35" t="s">
        <v>16</v>
      </c>
      <c r="F21" s="53" t="s">
        <v>69</v>
      </c>
      <c r="G21" s="35" t="s">
        <v>28</v>
      </c>
      <c r="H21" s="53" t="s">
        <v>70</v>
      </c>
      <c r="I21" s="54">
        <v>1</v>
      </c>
      <c r="J21" s="42">
        <v>25</v>
      </c>
      <c r="K21" s="46">
        <v>44743</v>
      </c>
      <c r="L21" s="46">
        <v>44925</v>
      </c>
      <c r="M21" s="47">
        <v>100000</v>
      </c>
    </row>
    <row r="22" spans="2:13" s="30" customFormat="1" ht="53.25" customHeight="1" x14ac:dyDescent="0.25">
      <c r="B22" s="45" t="s">
        <v>71</v>
      </c>
      <c r="C22" s="32" t="s">
        <v>72</v>
      </c>
      <c r="D22" s="58" t="s">
        <v>73</v>
      </c>
      <c r="E22" s="34" t="s">
        <v>16</v>
      </c>
      <c r="F22" s="33" t="s">
        <v>74</v>
      </c>
      <c r="G22" s="35" t="s">
        <v>28</v>
      </c>
      <c r="H22" s="41" t="s">
        <v>75</v>
      </c>
      <c r="I22" s="35">
        <v>1</v>
      </c>
      <c r="J22" s="42">
        <v>25</v>
      </c>
      <c r="K22" s="46">
        <v>44652</v>
      </c>
      <c r="L22" s="46">
        <v>44681</v>
      </c>
      <c r="M22" s="47">
        <v>0</v>
      </c>
    </row>
    <row r="23" spans="2:13" s="30" customFormat="1" ht="53.25" customHeight="1" x14ac:dyDescent="0.25">
      <c r="B23" s="48"/>
      <c r="C23" s="32"/>
      <c r="D23" s="58"/>
      <c r="E23" s="34"/>
      <c r="F23" s="33"/>
      <c r="G23" s="35" t="s">
        <v>40</v>
      </c>
      <c r="H23" s="41" t="s">
        <v>76</v>
      </c>
      <c r="I23" s="35">
        <v>6</v>
      </c>
      <c r="J23" s="55">
        <v>25</v>
      </c>
      <c r="K23" s="59">
        <v>44563</v>
      </c>
      <c r="L23" s="59">
        <v>44925</v>
      </c>
      <c r="M23" s="47">
        <v>150000</v>
      </c>
    </row>
    <row r="24" spans="2:13" s="30" customFormat="1" ht="63.75" customHeight="1" x14ac:dyDescent="0.25">
      <c r="B24" s="48"/>
      <c r="C24" s="40" t="s">
        <v>77</v>
      </c>
      <c r="D24" s="60" t="s">
        <v>78</v>
      </c>
      <c r="E24" s="35" t="s">
        <v>16</v>
      </c>
      <c r="F24" s="41" t="s">
        <v>79</v>
      </c>
      <c r="G24" s="35" t="s">
        <v>28</v>
      </c>
      <c r="H24" s="41" t="s">
        <v>80</v>
      </c>
      <c r="I24" s="35">
        <v>1</v>
      </c>
      <c r="J24" s="55">
        <v>4</v>
      </c>
      <c r="K24" s="46">
        <v>44743</v>
      </c>
      <c r="L24" s="46">
        <v>44925</v>
      </c>
      <c r="M24" s="47">
        <v>0</v>
      </c>
    </row>
    <row r="25" spans="2:13" s="30" customFormat="1" ht="45.75" customHeight="1" x14ac:dyDescent="0.25">
      <c r="B25" s="48"/>
      <c r="C25" s="32" t="s">
        <v>81</v>
      </c>
      <c r="D25" s="58" t="s">
        <v>82</v>
      </c>
      <c r="E25" s="34" t="s">
        <v>16</v>
      </c>
      <c r="F25" s="33" t="s">
        <v>83</v>
      </c>
      <c r="G25" s="35" t="s">
        <v>28</v>
      </c>
      <c r="H25" s="41" t="s">
        <v>84</v>
      </c>
      <c r="I25" s="35">
        <v>3</v>
      </c>
      <c r="J25" s="55">
        <v>25</v>
      </c>
      <c r="K25" s="59">
        <v>44591</v>
      </c>
      <c r="L25" s="59">
        <v>44864</v>
      </c>
      <c r="M25" s="47">
        <v>0</v>
      </c>
    </row>
    <row r="26" spans="2:13" s="30" customFormat="1" ht="45.75" customHeight="1" x14ac:dyDescent="0.25">
      <c r="B26" s="48"/>
      <c r="C26" s="32"/>
      <c r="D26" s="58"/>
      <c r="E26" s="34"/>
      <c r="F26" s="33"/>
      <c r="G26" s="35" t="s">
        <v>40</v>
      </c>
      <c r="H26" s="41" t="s">
        <v>85</v>
      </c>
      <c r="I26" s="35">
        <v>1</v>
      </c>
      <c r="J26" s="55">
        <v>25</v>
      </c>
      <c r="K26" s="59">
        <v>44896</v>
      </c>
      <c r="L26" s="59">
        <v>44925</v>
      </c>
      <c r="M26" s="47">
        <v>0</v>
      </c>
    </row>
    <row r="27" spans="2:13" s="30" customFormat="1" ht="45.75" customHeight="1" x14ac:dyDescent="0.25">
      <c r="B27" s="50"/>
      <c r="C27" s="40" t="s">
        <v>86</v>
      </c>
      <c r="D27" s="52" t="s">
        <v>87</v>
      </c>
      <c r="E27" s="35" t="s">
        <v>16</v>
      </c>
      <c r="F27" s="41" t="s">
        <v>49</v>
      </c>
      <c r="G27" s="35" t="s">
        <v>28</v>
      </c>
      <c r="H27" s="41" t="s">
        <v>88</v>
      </c>
      <c r="I27" s="35">
        <v>1</v>
      </c>
      <c r="J27" s="44">
        <v>4</v>
      </c>
      <c r="K27" s="59">
        <v>44713</v>
      </c>
      <c r="L27" s="59">
        <v>44772</v>
      </c>
      <c r="M27" s="47">
        <v>100000</v>
      </c>
    </row>
    <row r="28" spans="2:13" s="30" customFormat="1" ht="133.5" customHeight="1" x14ac:dyDescent="0.25">
      <c r="B28" s="82" t="s">
        <v>89</v>
      </c>
      <c r="C28" s="51" t="s">
        <v>90</v>
      </c>
      <c r="D28" s="52" t="s">
        <v>91</v>
      </c>
      <c r="E28" s="35" t="s">
        <v>16</v>
      </c>
      <c r="F28" s="53" t="s">
        <v>92</v>
      </c>
      <c r="G28" s="54" t="s">
        <v>28</v>
      </c>
      <c r="H28" s="53" t="s">
        <v>93</v>
      </c>
      <c r="I28" s="54">
        <v>1</v>
      </c>
      <c r="J28" s="55">
        <v>8</v>
      </c>
      <c r="K28" s="59">
        <v>44743</v>
      </c>
      <c r="L28" s="59">
        <v>44772</v>
      </c>
      <c r="M28" s="47">
        <v>0</v>
      </c>
    </row>
    <row r="29" spans="2:13" s="30" customFormat="1" ht="84.75" customHeight="1" thickBot="1" x14ac:dyDescent="0.3">
      <c r="B29" s="84"/>
      <c r="C29" s="61" t="s">
        <v>94</v>
      </c>
      <c r="D29" s="62" t="s">
        <v>95</v>
      </c>
      <c r="E29" s="63" t="s">
        <v>16</v>
      </c>
      <c r="F29" s="64" t="s">
        <v>96</v>
      </c>
      <c r="G29" s="65" t="s">
        <v>28</v>
      </c>
      <c r="H29" s="64" t="s">
        <v>97</v>
      </c>
      <c r="I29" s="63">
        <v>1</v>
      </c>
      <c r="J29" s="66">
        <v>4</v>
      </c>
      <c r="K29" s="67">
        <v>44594</v>
      </c>
      <c r="L29" s="67">
        <v>44803</v>
      </c>
      <c r="M29" s="68">
        <v>200000</v>
      </c>
    </row>
    <row r="30" spans="2:13" customFormat="1" x14ac:dyDescent="0.25">
      <c r="C30" s="69"/>
      <c r="E30" s="70"/>
      <c r="F30" s="71"/>
      <c r="G30" s="69"/>
      <c r="H30" s="30"/>
      <c r="J30" s="72"/>
      <c r="K30" s="73"/>
      <c r="L30" s="73"/>
      <c r="M30" s="69"/>
    </row>
    <row r="31" spans="2:13" customFormat="1" x14ac:dyDescent="0.25">
      <c r="C31" s="69"/>
      <c r="E31" s="70"/>
      <c r="F31" s="71"/>
      <c r="G31" s="69"/>
      <c r="H31" s="74"/>
      <c r="J31" s="72"/>
      <c r="K31" s="73"/>
      <c r="L31" s="73"/>
      <c r="M31" s="69"/>
    </row>
    <row r="32" spans="2:13" customFormat="1" x14ac:dyDescent="0.25">
      <c r="C32" s="69"/>
      <c r="E32" s="70"/>
      <c r="F32" s="71"/>
      <c r="G32" s="69"/>
      <c r="H32" s="30"/>
      <c r="J32" s="72"/>
      <c r="K32" s="73"/>
      <c r="L32" s="73"/>
      <c r="M32" s="69"/>
    </row>
    <row r="33" spans="3:13" customFormat="1" x14ac:dyDescent="0.25">
      <c r="C33" s="69"/>
      <c r="E33" s="70"/>
      <c r="F33" s="71"/>
      <c r="G33" s="69"/>
      <c r="H33" s="30"/>
      <c r="J33" s="72"/>
      <c r="K33" s="73"/>
      <c r="L33" s="73"/>
      <c r="M33" s="69"/>
    </row>
    <row r="34" spans="3:13" customFormat="1" x14ac:dyDescent="0.25">
      <c r="C34" s="69"/>
      <c r="E34" s="70"/>
      <c r="F34" s="71"/>
      <c r="G34" s="69"/>
      <c r="H34" s="30"/>
      <c r="J34" s="72"/>
      <c r="K34" s="73"/>
      <c r="L34" s="73"/>
      <c r="M34" s="69"/>
    </row>
    <row r="35" spans="3:13" customFormat="1" x14ac:dyDescent="0.25">
      <c r="C35" s="69"/>
      <c r="E35" s="70"/>
      <c r="F35" s="71"/>
      <c r="G35" s="69"/>
      <c r="H35" s="30"/>
      <c r="J35" s="72"/>
      <c r="K35" s="73"/>
      <c r="L35" s="73"/>
      <c r="M35" s="69"/>
    </row>
    <row r="36" spans="3:13" customFormat="1" x14ac:dyDescent="0.25">
      <c r="C36" s="69"/>
      <c r="E36" s="70"/>
      <c r="F36" s="71"/>
      <c r="G36" s="69"/>
      <c r="H36" s="30"/>
      <c r="J36" s="72"/>
      <c r="K36" s="73"/>
      <c r="L36" s="73"/>
      <c r="M36" s="69"/>
    </row>
    <row r="37" spans="3:13" customFormat="1" x14ac:dyDescent="0.25">
      <c r="C37" s="69"/>
      <c r="E37" s="70"/>
      <c r="F37" s="71"/>
      <c r="G37" s="69"/>
      <c r="H37" s="30"/>
      <c r="J37" s="72"/>
      <c r="K37" s="73"/>
      <c r="L37" s="73"/>
      <c r="M37" s="69"/>
    </row>
    <row r="38" spans="3:13" customFormat="1" x14ac:dyDescent="0.25">
      <c r="C38" s="69"/>
      <c r="E38" s="70"/>
      <c r="F38" s="71"/>
      <c r="G38" s="69"/>
      <c r="H38" s="30"/>
      <c r="J38" s="72"/>
      <c r="K38" s="73"/>
      <c r="L38" s="73"/>
      <c r="M38" s="69"/>
    </row>
    <row r="39" spans="3:13" customFormat="1" x14ac:dyDescent="0.25">
      <c r="C39" s="69"/>
      <c r="E39" s="70"/>
      <c r="F39" s="71"/>
      <c r="G39" s="69"/>
      <c r="H39" s="30"/>
      <c r="J39" s="72"/>
      <c r="K39" s="73"/>
      <c r="L39" s="73"/>
      <c r="M39" s="69"/>
    </row>
    <row r="40" spans="3:13" customFormat="1" x14ac:dyDescent="0.25">
      <c r="C40" s="69"/>
      <c r="E40" s="70"/>
      <c r="F40" s="71"/>
      <c r="G40" s="69"/>
      <c r="H40" s="30"/>
      <c r="J40" s="72"/>
      <c r="K40" s="73"/>
      <c r="L40" s="73"/>
      <c r="M40" s="69"/>
    </row>
    <row r="41" spans="3:13" customFormat="1" x14ac:dyDescent="0.25">
      <c r="C41" s="69"/>
      <c r="E41" s="70"/>
      <c r="F41" s="71"/>
      <c r="G41" s="69"/>
      <c r="H41" s="30"/>
      <c r="J41" s="72"/>
      <c r="K41" s="73"/>
      <c r="L41" s="73"/>
      <c r="M41" s="69"/>
    </row>
    <row r="42" spans="3:13" customFormat="1" x14ac:dyDescent="0.25">
      <c r="C42" s="69"/>
      <c r="E42" s="70"/>
      <c r="F42" s="71"/>
      <c r="G42" s="69"/>
      <c r="H42" s="30"/>
      <c r="J42" s="72"/>
      <c r="K42" s="73"/>
      <c r="L42" s="73"/>
      <c r="M42" s="69"/>
    </row>
    <row r="43" spans="3:13" customFormat="1" x14ac:dyDescent="0.25">
      <c r="C43" s="69"/>
      <c r="E43" s="70"/>
      <c r="F43" s="71"/>
      <c r="G43" s="69"/>
      <c r="H43" s="30"/>
      <c r="J43" s="72"/>
      <c r="K43" s="73"/>
      <c r="L43" s="73"/>
      <c r="M43" s="69"/>
    </row>
    <row r="44" spans="3:13" customFormat="1" x14ac:dyDescent="0.25">
      <c r="C44" s="69"/>
      <c r="E44" s="70"/>
      <c r="F44" s="71"/>
      <c r="G44" s="69"/>
      <c r="H44" s="30"/>
      <c r="J44" s="72"/>
      <c r="K44" s="73"/>
      <c r="L44" s="73"/>
      <c r="M44" s="69"/>
    </row>
    <row r="45" spans="3:13" customFormat="1" x14ac:dyDescent="0.25">
      <c r="C45" s="69"/>
      <c r="E45" s="70"/>
      <c r="F45" s="71"/>
      <c r="G45" s="69"/>
      <c r="H45" s="30"/>
      <c r="J45" s="72"/>
      <c r="K45" s="73"/>
      <c r="L45" s="73"/>
      <c r="M45" s="69"/>
    </row>
    <row r="46" spans="3:13" customFormat="1" x14ac:dyDescent="0.25">
      <c r="C46" s="69"/>
      <c r="E46" s="70"/>
      <c r="F46" s="71"/>
      <c r="G46" s="69"/>
      <c r="H46" s="30"/>
      <c r="J46" s="72"/>
      <c r="K46" s="73"/>
      <c r="L46" s="73"/>
      <c r="M46" s="69"/>
    </row>
    <row r="47" spans="3:13" customFormat="1" x14ac:dyDescent="0.25">
      <c r="C47" s="69"/>
      <c r="E47" s="70"/>
      <c r="F47" s="71"/>
      <c r="G47" s="69"/>
      <c r="H47" s="30"/>
      <c r="J47" s="72"/>
      <c r="K47" s="73"/>
      <c r="L47" s="73"/>
      <c r="M47" s="69"/>
    </row>
    <row r="48" spans="3:13" customFormat="1" x14ac:dyDescent="0.25">
      <c r="C48" s="69"/>
      <c r="E48" s="70"/>
      <c r="F48" s="71"/>
      <c r="G48" s="69"/>
      <c r="H48" s="30"/>
      <c r="J48" s="72"/>
      <c r="K48" s="73"/>
      <c r="L48" s="73"/>
      <c r="M48" s="69"/>
    </row>
    <row r="49" spans="3:13" customFormat="1" x14ac:dyDescent="0.25">
      <c r="C49" s="69"/>
      <c r="E49" s="70"/>
      <c r="F49" s="71"/>
      <c r="G49" s="69"/>
      <c r="H49" s="30"/>
      <c r="J49" s="72"/>
      <c r="K49" s="73"/>
      <c r="L49" s="73"/>
      <c r="M49" s="69"/>
    </row>
    <row r="50" spans="3:13" customFormat="1" x14ac:dyDescent="0.25">
      <c r="C50" s="69"/>
      <c r="E50" s="70"/>
      <c r="F50" s="71"/>
      <c r="G50" s="69"/>
      <c r="H50" s="30"/>
      <c r="J50" s="72"/>
      <c r="K50" s="73"/>
      <c r="L50" s="73"/>
      <c r="M50" s="69"/>
    </row>
    <row r="51" spans="3:13" customFormat="1" x14ac:dyDescent="0.25">
      <c r="C51" s="69"/>
      <c r="E51" s="70"/>
      <c r="F51" s="71"/>
      <c r="G51" s="69"/>
      <c r="H51" s="30"/>
      <c r="J51" s="72"/>
      <c r="K51" s="73"/>
      <c r="L51" s="73"/>
      <c r="M51" s="69"/>
    </row>
  </sheetData>
  <mergeCells count="35">
    <mergeCell ref="B28:B29"/>
    <mergeCell ref="C25:C26"/>
    <mergeCell ref="D25:D26"/>
    <mergeCell ref="E25:E26"/>
    <mergeCell ref="F25:F26"/>
    <mergeCell ref="B20:B21"/>
    <mergeCell ref="B22:B27"/>
    <mergeCell ref="C16:C18"/>
    <mergeCell ref="D16:D18"/>
    <mergeCell ref="E16:E18"/>
    <mergeCell ref="F16:F18"/>
    <mergeCell ref="C22:C23"/>
    <mergeCell ref="D22:D23"/>
    <mergeCell ref="E22:E23"/>
    <mergeCell ref="F22:F23"/>
    <mergeCell ref="F8:F9"/>
    <mergeCell ref="B11:B19"/>
    <mergeCell ref="C11:C12"/>
    <mergeCell ref="D11:D12"/>
    <mergeCell ref="E11:E12"/>
    <mergeCell ref="F11:F12"/>
    <mergeCell ref="C13:C14"/>
    <mergeCell ref="D13:D14"/>
    <mergeCell ref="E13:E14"/>
    <mergeCell ref="F13:F14"/>
    <mergeCell ref="B1:M1"/>
    <mergeCell ref="B3:M3"/>
    <mergeCell ref="B4:M4"/>
    <mergeCell ref="B6:B10"/>
    <mergeCell ref="C6:C7"/>
    <mergeCell ref="D6:D7"/>
    <mergeCell ref="E6:E7"/>
    <mergeCell ref="F6:F7"/>
    <mergeCell ref="C8:C9"/>
    <mergeCell ref="D8:D9"/>
  </mergeCells>
  <dataValidations count="2">
    <dataValidation type="whole" operator="lessThanOrEqual" allowBlank="1" showInputMessage="1" showErrorMessage="1" error="Digite solo números enteros positivos, sin puntos ni comas para separar miles o millones de pesos." sqref="M6:M9" xr:uid="{914134ED-1BD0-4C08-94CB-2FE8CC487F3D}">
      <formula1>999999999</formula1>
    </dataValidation>
    <dataValidation type="textLength" operator="lessThanOrEqual" allowBlank="1" showInputMessage="1" showErrorMessage="1" error="Este campo permite 200 caracteres máximo." sqref="H6:H9" xr:uid="{384B9B87-AAB9-44CC-8B0D-C31FD6EE30C5}">
      <formula1>200</formula1>
    </dataValidation>
  </dataValidations>
  <printOptions horizontalCentered="1" verticalCentered="1"/>
  <pageMargins left="0.23622047244094491" right="0.23622047244094491" top="0.15748031496062992" bottom="0.15748031496062992" header="0.31496062992125984" footer="0.31496062992125984"/>
  <pageSetup paperSize="14" scale="90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POLITICA M.N 2022</vt:lpstr>
      <vt:lpstr>'POLITICA M.N 2022'!Títulos_a_imprimir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Calidad</dc:creator>
  <cp:lastModifiedBy>Calidad</cp:lastModifiedBy>
  <dcterms:created xsi:type="dcterms:W3CDTF">2022-03-01T14:28:11Z</dcterms:created>
  <dcterms:modified xsi:type="dcterms:W3CDTF">2022-03-01T14:31:30Z</dcterms:modified>
</cp:coreProperties>
</file>